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3" windowWidth="9556" windowHeight="5524"/>
  </bookViews>
  <sheets>
    <sheet name="Hourly timesheet" sheetId="2" r:id="rId1"/>
  </sheets>
  <definedNames>
    <definedName name="_xlnm.Print_Area" localSheetId="0">'Hourly timesheet'!$A$1:$J$63</definedName>
  </definedNames>
  <calcPr calcId="124519" iterate="1" iterateCount="10" iterateDelta="4.8999999999999998E-3"/>
</workbook>
</file>

<file path=xl/calcChain.xml><?xml version="1.0" encoding="utf-8"?>
<calcChain xmlns="http://schemas.openxmlformats.org/spreadsheetml/2006/main">
  <c r="C12" i="2"/>
  <c r="D12" s="1"/>
  <c r="E12" s="1"/>
  <c r="F12" s="1"/>
  <c r="G12" s="1"/>
  <c r="H12" s="1"/>
  <c r="B29" s="1"/>
  <c r="C29" s="1"/>
  <c r="D29" s="1"/>
  <c r="E29" s="1"/>
  <c r="F29" s="1"/>
  <c r="G29" s="1"/>
  <c r="H29" s="1"/>
  <c r="B46" s="1"/>
  <c r="C46" s="1"/>
  <c r="D46" s="1"/>
  <c r="E46" s="1"/>
  <c r="F46" s="1"/>
  <c r="G46" s="1"/>
  <c r="H46" s="1"/>
  <c r="I13"/>
  <c r="I30"/>
  <c r="I47"/>
  <c r="I14"/>
  <c r="I31"/>
  <c r="I48"/>
  <c r="I15"/>
  <c r="I32"/>
  <c r="I49"/>
  <c r="I16"/>
  <c r="I33"/>
  <c r="I50"/>
  <c r="B17"/>
  <c r="C17"/>
  <c r="D17"/>
  <c r="E17"/>
  <c r="F17"/>
  <c r="G17"/>
  <c r="H17"/>
  <c r="B34"/>
  <c r="C34"/>
  <c r="D34"/>
  <c r="E34"/>
  <c r="F34"/>
  <c r="G34"/>
  <c r="H34"/>
  <c r="B51"/>
  <c r="C51"/>
  <c r="D51"/>
  <c r="E51"/>
  <c r="F51"/>
  <c r="G51"/>
  <c r="H51"/>
  <c r="I18"/>
  <c r="I35"/>
  <c r="I52"/>
  <c r="I19"/>
  <c r="I36"/>
  <c r="I53"/>
  <c r="I20"/>
  <c r="I37"/>
  <c r="I54"/>
  <c r="I21"/>
  <c r="I38"/>
  <c r="I55"/>
  <c r="B22"/>
  <c r="C22"/>
  <c r="D22"/>
  <c r="E22"/>
  <c r="F22"/>
  <c r="G22"/>
  <c r="H22"/>
  <c r="B39"/>
  <c r="C39"/>
  <c r="D39"/>
  <c r="E39"/>
  <c r="F39"/>
  <c r="G39"/>
  <c r="H39"/>
  <c r="B56"/>
  <c r="C56"/>
  <c r="D56"/>
  <c r="E56"/>
  <c r="F56"/>
  <c r="G56"/>
  <c r="H56"/>
  <c r="F57" l="1"/>
  <c r="C57"/>
  <c r="I56"/>
  <c r="D40"/>
  <c r="G57"/>
  <c r="D57"/>
  <c r="C40"/>
  <c r="F23"/>
  <c r="D23"/>
  <c r="H40"/>
  <c r="I22"/>
  <c r="H57"/>
  <c r="E40"/>
  <c r="H23"/>
  <c r="J50"/>
  <c r="F40"/>
  <c r="E23"/>
  <c r="B23"/>
  <c r="J55"/>
  <c r="E57"/>
  <c r="B57"/>
  <c r="J49"/>
  <c r="I17"/>
  <c r="I23" s="1"/>
  <c r="I24" s="1"/>
  <c r="I25" s="1"/>
  <c r="B40"/>
  <c r="J54"/>
  <c r="C23"/>
  <c r="J48"/>
  <c r="I34"/>
  <c r="J53"/>
  <c r="I39"/>
  <c r="G40"/>
  <c r="G23"/>
  <c r="J47"/>
  <c r="I51"/>
  <c r="I57" s="1"/>
  <c r="J52"/>
  <c r="J56" l="1"/>
  <c r="J51"/>
  <c r="I40"/>
  <c r="I58"/>
  <c r="I59" s="1"/>
  <c r="I60" s="1"/>
  <c r="I26"/>
  <c r="J57" l="1"/>
  <c r="I41"/>
  <c r="I42" s="1"/>
  <c r="J59" s="1"/>
  <c r="I43" l="1"/>
  <c r="J60" s="1"/>
</calcChain>
</file>

<file path=xl/sharedStrings.xml><?xml version="1.0" encoding="utf-8"?>
<sst xmlns="http://schemas.openxmlformats.org/spreadsheetml/2006/main" count="74" uniqueCount="29">
  <si>
    <t xml:space="preserve"> </t>
  </si>
  <si>
    <t>Employee Name:</t>
  </si>
  <si>
    <t>Holiday</t>
  </si>
  <si>
    <t>Support</t>
  </si>
  <si>
    <t>PTO</t>
  </si>
  <si>
    <t>Recruitment</t>
  </si>
  <si>
    <t>Compassionate Leave</t>
  </si>
  <si>
    <t>Retention</t>
  </si>
  <si>
    <t>Sick Leave</t>
  </si>
  <si>
    <t>This Week's Hours in Previous Pay Period:</t>
  </si>
  <si>
    <t>Regular/Benefit Hours</t>
  </si>
  <si>
    <t>Sun</t>
  </si>
  <si>
    <t>Mon</t>
  </si>
  <si>
    <t>Tue</t>
  </si>
  <si>
    <t>Wed</t>
  </si>
  <si>
    <t>Thu</t>
  </si>
  <si>
    <t>Fri</t>
  </si>
  <si>
    <t>Sat</t>
  </si>
  <si>
    <t>Pay Period Ending:</t>
  </si>
  <si>
    <t>(2) Enter date of the closest Sunday before beginning of Pay Period in the first date box</t>
  </si>
  <si>
    <t>(3) Enter all hours in appropriate department line</t>
  </si>
  <si>
    <t>Total</t>
  </si>
  <si>
    <t>Totals</t>
  </si>
  <si>
    <t>OT</t>
  </si>
  <si>
    <t xml:space="preserve">Instructions: </t>
  </si>
  <si>
    <t>(1) Please complete the form with your name</t>
  </si>
  <si>
    <t>Education</t>
  </si>
  <si>
    <t>Hourly Payroll Information</t>
  </si>
  <si>
    <t>(4) Email completed form to HR Manager - emailing this form constitutes your signature.</t>
  </si>
</sst>
</file>

<file path=xl/styles.xml><?xml version="1.0" encoding="utf-8"?>
<styleSheet xmlns="http://schemas.openxmlformats.org/spreadsheetml/2006/main">
  <numFmts count="2">
    <numFmt numFmtId="164" formatCode="mmmm\-yy"/>
    <numFmt numFmtId="165" formatCode="m/d/yy;@"/>
  </numFmts>
  <fonts count="16">
    <font>
      <sz val="10"/>
      <name val="MS Sans Serif"/>
    </font>
    <font>
      <sz val="8"/>
      <name val="MS Sans Serif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12"/>
      <color indexed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MS Sans Serif"/>
      <family val="2"/>
    </font>
    <font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17" fontId="6" fillId="0" borderId="0" xfId="0" applyNumberFormat="1" applyFont="1" applyFill="1" applyBorder="1" applyProtection="1"/>
    <xf numFmtId="0" fontId="4" fillId="0" borderId="0" xfId="0" applyFont="1" applyFill="1" applyBorder="1"/>
    <xf numFmtId="4" fontId="6" fillId="0" borderId="1" xfId="0" applyNumberFormat="1" applyFont="1" applyFill="1" applyBorder="1" applyAlignment="1" applyProtection="1">
      <alignment horizontal="center"/>
      <protection locked="0"/>
    </xf>
    <xf numFmtId="17" fontId="5" fillId="0" borderId="0" xfId="0" quotePrefix="1" applyNumberFormat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2" fontId="6" fillId="0" borderId="0" xfId="0" applyNumberFormat="1" applyFont="1" applyFill="1" applyBorder="1" applyProtection="1"/>
    <xf numFmtId="17" fontId="11" fillId="0" borderId="0" xfId="0" applyNumberFormat="1" applyFont="1" applyFill="1" applyBorder="1" applyProtection="1"/>
    <xf numFmtId="0" fontId="6" fillId="0" borderId="0" xfId="0" applyFont="1" applyFill="1" applyBorder="1"/>
    <xf numFmtId="0" fontId="6" fillId="0" borderId="0" xfId="0" applyNumberFormat="1" applyFont="1" applyFill="1" applyBorder="1"/>
    <xf numFmtId="4" fontId="5" fillId="0" borderId="0" xfId="0" applyNumberFormat="1" applyFont="1" applyFill="1" applyBorder="1" applyProtection="1">
      <protection locked="0"/>
    </xf>
    <xf numFmtId="4" fontId="6" fillId="0" borderId="0" xfId="0" applyNumberFormat="1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4" fontId="12" fillId="0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12" fillId="0" borderId="0" xfId="0" applyFont="1" applyFill="1" applyBorder="1"/>
    <xf numFmtId="164" fontId="5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14" fontId="12" fillId="0" borderId="0" xfId="0" applyNumberFormat="1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14" fontId="13" fillId="0" borderId="0" xfId="0" applyNumberFormat="1" applyFont="1" applyFill="1" applyBorder="1" applyProtection="1"/>
    <xf numFmtId="14" fontId="12" fillId="0" borderId="0" xfId="0" applyNumberFormat="1" applyFont="1" applyFill="1" applyBorder="1"/>
    <xf numFmtId="0" fontId="7" fillId="0" borderId="0" xfId="0" applyFont="1" applyFill="1" applyBorder="1" applyAlignment="1" applyProtection="1">
      <alignment horizontal="left" vertical="top" wrapText="1"/>
    </xf>
    <xf numFmtId="165" fontId="4" fillId="0" borderId="0" xfId="0" applyNumberFormat="1" applyFont="1" applyFill="1" applyBorder="1" applyAlignment="1" applyProtection="1">
      <alignment horizontal="center" vertical="center"/>
      <protection locked="0"/>
    </xf>
    <xf numFmtId="165" fontId="4" fillId="0" borderId="0" xfId="0" applyNumberFormat="1" applyFont="1" applyFill="1" applyBorder="1" applyAlignment="1" applyProtection="1">
      <alignment horizontal="center" vertical="center"/>
    </xf>
    <xf numFmtId="14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4" fontId="6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4" fontId="6" fillId="0" borderId="0" xfId="0" applyNumberFormat="1" applyFont="1" applyFill="1" applyBorder="1"/>
    <xf numFmtId="4" fontId="5" fillId="0" borderId="0" xfId="0" applyNumberFormat="1" applyFont="1" applyFill="1" applyBorder="1"/>
    <xf numFmtId="4" fontId="5" fillId="0" borderId="0" xfId="0" quotePrefix="1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/>
    </xf>
    <xf numFmtId="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14" fontId="12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right"/>
    </xf>
    <xf numFmtId="0" fontId="9" fillId="0" borderId="0" xfId="0" applyFont="1" applyFill="1" applyBorder="1"/>
    <xf numFmtId="4" fontId="5" fillId="0" borderId="1" xfId="0" applyNumberFormat="1" applyFont="1" applyFill="1" applyBorder="1" applyProtection="1">
      <protection locked="0"/>
    </xf>
    <xf numFmtId="4" fontId="14" fillId="0" borderId="0" xfId="0" applyNumberFormat="1" applyFont="1" applyFill="1" applyBorder="1"/>
    <xf numFmtId="4" fontId="6" fillId="0" borderId="0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/>
    <xf numFmtId="17" fontId="11" fillId="0" borderId="0" xfId="0" quotePrefix="1" applyNumberFormat="1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>
      <alignment horizontal="right" vertical="center" wrapText="1"/>
    </xf>
    <xf numFmtId="4" fontId="12" fillId="0" borderId="0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 applyProtection="1">
      <alignment horizontal="center" vertical="center"/>
      <protection locked="0"/>
    </xf>
    <xf numFmtId="2" fontId="13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left" wrapText="1"/>
    </xf>
    <xf numFmtId="0" fontId="2" fillId="0" borderId="3" xfId="0" applyFont="1" applyFill="1" applyBorder="1" applyAlignment="1" applyProtection="1"/>
    <xf numFmtId="0" fontId="2" fillId="0" borderId="2" xfId="0" applyFont="1" applyFill="1" applyBorder="1" applyAlignment="1" applyProtection="1"/>
    <xf numFmtId="0" fontId="2" fillId="0" borderId="4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9"/>
  <sheetViews>
    <sheetView showGridLines="0" tabSelected="1" zoomScale="70" zoomScaleNormal="70" workbookViewId="0">
      <selection activeCell="M7" sqref="M7"/>
    </sheetView>
  </sheetViews>
  <sheetFormatPr defaultRowHeight="15.75"/>
  <cols>
    <col min="1" max="1" width="19.28515625" style="10" customWidth="1"/>
    <col min="2" max="5" width="8.28515625" style="10" customWidth="1"/>
    <col min="6" max="6" width="9.5703125" style="10" customWidth="1"/>
    <col min="7" max="8" width="8.28515625" style="10" customWidth="1"/>
    <col min="9" max="9" width="7.7109375" style="39" bestFit="1" customWidth="1"/>
    <col min="10" max="10" width="9.140625" style="10" bestFit="1" customWidth="1"/>
    <col min="11" max="11" width="8.85546875" style="10" customWidth="1"/>
    <col min="12" max="13" width="8" style="10" customWidth="1"/>
    <col min="14" max="14" width="9.28515625" style="10" customWidth="1"/>
    <col min="15" max="15" width="8.7109375" style="10" customWidth="1"/>
    <col min="16" max="16" width="8.85546875" style="10" customWidth="1"/>
    <col min="17" max="17" width="8" style="39" bestFit="1" customWidth="1"/>
    <col min="18" max="18" width="8.85546875" style="10" customWidth="1"/>
    <col min="19" max="19" width="9.28515625" style="10" customWidth="1"/>
    <col min="20" max="20" width="8.85546875" style="10" customWidth="1"/>
    <col min="21" max="21" width="8.7109375" style="10" customWidth="1"/>
    <col min="22" max="22" width="9.42578125" style="10" customWidth="1"/>
    <col min="23" max="23" width="8.7109375" style="10" customWidth="1"/>
    <col min="24" max="24" width="9.140625" style="10" bestFit="1" customWidth="1"/>
    <col min="25" max="25" width="8" style="39" bestFit="1" customWidth="1"/>
    <col min="26" max="26" width="9.7109375" style="10" customWidth="1"/>
    <col min="27" max="40" width="2.7109375" style="10" customWidth="1"/>
    <col min="41" max="16384" width="9.140625" style="10"/>
  </cols>
  <sheetData>
    <row r="1" spans="1:26" ht="20.3">
      <c r="A1" s="68" t="s">
        <v>27</v>
      </c>
      <c r="B1" s="68"/>
      <c r="C1" s="68"/>
      <c r="D1" s="68"/>
      <c r="E1" s="68"/>
      <c r="F1" s="68"/>
      <c r="G1" s="68"/>
      <c r="H1" s="68"/>
      <c r="I1" s="68"/>
      <c r="J1" s="68"/>
    </row>
    <row r="3" spans="1:26" s="48" customFormat="1" ht="18.350000000000001">
      <c r="A3" s="60"/>
      <c r="B3" s="60" t="s">
        <v>1</v>
      </c>
      <c r="C3" s="60"/>
      <c r="D3" s="60"/>
      <c r="E3" s="70"/>
      <c r="F3" s="71"/>
      <c r="G3" s="71"/>
      <c r="H3" s="71"/>
      <c r="I3" s="72"/>
      <c r="J3" s="60"/>
      <c r="L3" s="49"/>
      <c r="Q3" s="50"/>
      <c r="Y3" s="50"/>
    </row>
    <row r="4" spans="1:26" s="48" customFormat="1" ht="18.350000000000001">
      <c r="A4" s="59"/>
      <c r="B4" s="60" t="s">
        <v>18</v>
      </c>
      <c r="C4" s="60"/>
      <c r="D4" s="60"/>
      <c r="E4" s="70"/>
      <c r="F4" s="71"/>
      <c r="G4" s="71"/>
      <c r="H4" s="71" t="s">
        <v>0</v>
      </c>
      <c r="I4" s="72"/>
      <c r="L4" s="51" t="s">
        <v>0</v>
      </c>
      <c r="Q4" s="50"/>
      <c r="Y4" s="50"/>
    </row>
    <row r="5" spans="1:26" ht="18" customHeight="1">
      <c r="B5" s="16" t="s">
        <v>24</v>
      </c>
      <c r="C5" s="1"/>
      <c r="D5" s="1"/>
      <c r="E5" s="4"/>
      <c r="F5" s="5"/>
      <c r="G5" s="6"/>
      <c r="H5" s="5"/>
      <c r="I5" s="42"/>
      <c r="J5" s="7"/>
      <c r="K5" s="7"/>
      <c r="L5" s="18"/>
      <c r="M5" s="7"/>
      <c r="N5" s="7"/>
      <c r="O5" s="7"/>
      <c r="P5" s="7"/>
      <c r="Q5" s="40"/>
      <c r="R5" s="7"/>
      <c r="S5" s="7"/>
      <c r="T5" s="7"/>
      <c r="U5" s="7"/>
      <c r="V5" s="7"/>
      <c r="W5" s="7"/>
      <c r="X5" s="7"/>
      <c r="Y5" s="40"/>
      <c r="Z5" s="7"/>
    </row>
    <row r="6" spans="1:26" ht="18" customHeight="1">
      <c r="B6" s="7" t="s">
        <v>25</v>
      </c>
      <c r="C6" s="1"/>
      <c r="D6" s="1"/>
      <c r="E6" s="4"/>
      <c r="F6" s="5"/>
      <c r="G6" s="7"/>
      <c r="H6" s="5"/>
      <c r="I6" s="42"/>
      <c r="J6" s="7"/>
      <c r="K6" s="7"/>
      <c r="L6" s="18"/>
      <c r="M6" s="7"/>
      <c r="N6" s="7"/>
      <c r="O6" s="7"/>
      <c r="P6" s="7"/>
      <c r="Q6" s="40"/>
      <c r="R6" s="7"/>
      <c r="S6" s="7"/>
      <c r="T6" s="7"/>
      <c r="U6" s="7"/>
      <c r="V6" s="7"/>
      <c r="W6" s="7"/>
      <c r="X6" s="7"/>
      <c r="Y6" s="40"/>
      <c r="Z6" s="8"/>
    </row>
    <row r="7" spans="1:26" ht="34.700000000000003" customHeight="1">
      <c r="B7" s="69" t="s">
        <v>19</v>
      </c>
      <c r="C7" s="69"/>
      <c r="D7" s="69"/>
      <c r="E7" s="69"/>
      <c r="F7" s="69"/>
      <c r="G7" s="69"/>
      <c r="H7" s="69"/>
      <c r="I7" s="69"/>
      <c r="J7" s="7"/>
      <c r="K7" s="7"/>
      <c r="L7" s="18"/>
      <c r="M7" s="7"/>
      <c r="N7" s="7"/>
      <c r="O7" s="7"/>
      <c r="P7" s="7"/>
      <c r="Q7" s="40"/>
      <c r="R7" s="7"/>
      <c r="S7" s="7"/>
      <c r="T7" s="7"/>
      <c r="U7" s="7"/>
      <c r="V7" s="7"/>
      <c r="W7" s="7"/>
      <c r="X7" s="7"/>
      <c r="Y7" s="40"/>
      <c r="Z7" s="8"/>
    </row>
    <row r="8" spans="1:26" ht="16.55" customHeight="1">
      <c r="A8" s="19"/>
      <c r="B8" s="7" t="s">
        <v>20</v>
      </c>
      <c r="C8" s="9"/>
      <c r="D8" s="9"/>
      <c r="E8" s="61"/>
      <c r="F8" s="62"/>
      <c r="G8" s="20"/>
      <c r="H8" s="62"/>
      <c r="I8" s="63"/>
      <c r="J8" s="7"/>
      <c r="K8" s="6"/>
      <c r="L8" s="7"/>
      <c r="M8" s="7"/>
      <c r="N8" s="7"/>
      <c r="O8" s="7"/>
      <c r="P8" s="7"/>
      <c r="Q8" s="40"/>
      <c r="R8" s="7"/>
      <c r="S8" s="7"/>
      <c r="T8" s="7"/>
      <c r="U8" s="7"/>
      <c r="V8" s="7"/>
      <c r="W8" s="21"/>
      <c r="X8" s="21"/>
      <c r="Y8" s="40"/>
      <c r="Z8" s="7"/>
    </row>
    <row r="9" spans="1:26" ht="32.75" customHeight="1">
      <c r="A9" s="19"/>
      <c r="B9" s="73" t="s">
        <v>28</v>
      </c>
      <c r="C9" s="73"/>
      <c r="D9" s="73"/>
      <c r="E9" s="73"/>
      <c r="F9" s="73"/>
      <c r="G9" s="73"/>
      <c r="H9" s="73"/>
      <c r="I9" s="73"/>
      <c r="J9" s="7"/>
      <c r="K9" s="6"/>
      <c r="L9" s="7"/>
      <c r="M9" s="7"/>
      <c r="N9" s="7"/>
      <c r="O9" s="7"/>
      <c r="P9" s="7"/>
      <c r="Q9" s="40"/>
      <c r="R9" s="7"/>
      <c r="S9" s="7"/>
      <c r="T9" s="7"/>
      <c r="U9" s="7"/>
      <c r="V9" s="7"/>
      <c r="W9" s="21"/>
      <c r="X9" s="21"/>
      <c r="Y9" s="40"/>
      <c r="Z9" s="7"/>
    </row>
    <row r="10" spans="1:26" ht="12.45" customHeight="1">
      <c r="A10" s="19"/>
      <c r="B10" s="7"/>
      <c r="C10" s="9"/>
      <c r="D10" s="9"/>
      <c r="E10" s="61"/>
      <c r="F10" s="62"/>
      <c r="G10" s="20"/>
      <c r="H10" s="62"/>
      <c r="I10" s="63"/>
      <c r="J10" s="7"/>
      <c r="K10" s="6"/>
      <c r="L10" s="7"/>
      <c r="M10" s="7"/>
      <c r="N10" s="7"/>
      <c r="O10" s="7"/>
      <c r="P10" s="7"/>
      <c r="Q10" s="40"/>
      <c r="R10" s="7"/>
      <c r="S10" s="7"/>
      <c r="T10" s="7"/>
      <c r="U10" s="7"/>
      <c r="V10" s="7"/>
      <c r="W10" s="21"/>
      <c r="X10" s="21"/>
      <c r="Y10" s="40"/>
      <c r="Z10" s="7"/>
    </row>
    <row r="11" spans="1:26" s="25" customFormat="1" ht="15.05" customHeight="1">
      <c r="A11" s="22"/>
      <c r="B11" s="23" t="s">
        <v>11</v>
      </c>
      <c r="C11" s="23" t="s">
        <v>12</v>
      </c>
      <c r="D11" s="23" t="s">
        <v>13</v>
      </c>
      <c r="E11" s="23" t="s">
        <v>14</v>
      </c>
      <c r="F11" s="23" t="s">
        <v>15</v>
      </c>
      <c r="G11" s="23" t="s">
        <v>16</v>
      </c>
      <c r="H11" s="23" t="s">
        <v>17</v>
      </c>
      <c r="I11" s="23" t="s">
        <v>21</v>
      </c>
    </row>
    <row r="12" spans="1:26" s="2" customFormat="1" ht="13.1">
      <c r="A12" s="26"/>
      <c r="B12" s="27">
        <v>36961</v>
      </c>
      <c r="C12" s="28">
        <f t="shared" ref="C12:H12" si="0">+B12+1</f>
        <v>36962</v>
      </c>
      <c r="D12" s="28">
        <f t="shared" si="0"/>
        <v>36963</v>
      </c>
      <c r="E12" s="28">
        <f t="shared" si="0"/>
        <v>36964</v>
      </c>
      <c r="F12" s="28">
        <f t="shared" si="0"/>
        <v>36965</v>
      </c>
      <c r="G12" s="28">
        <f t="shared" si="0"/>
        <v>36966</v>
      </c>
      <c r="H12" s="28">
        <f t="shared" si="0"/>
        <v>36967</v>
      </c>
      <c r="I12" s="29"/>
    </row>
    <row r="13" spans="1:26">
      <c r="A13" s="44" t="s">
        <v>5</v>
      </c>
      <c r="B13" s="3"/>
      <c r="C13" s="3"/>
      <c r="D13" s="3"/>
      <c r="E13" s="3"/>
      <c r="F13" s="3"/>
      <c r="G13" s="3"/>
      <c r="H13" s="3"/>
      <c r="I13" s="31">
        <f>SUM(B13:H13)</f>
        <v>0</v>
      </c>
    </row>
    <row r="14" spans="1:26">
      <c r="A14" s="44" t="s">
        <v>26</v>
      </c>
      <c r="B14" s="3"/>
      <c r="C14" s="3"/>
      <c r="D14" s="3"/>
      <c r="E14" s="3"/>
      <c r="F14" s="3"/>
      <c r="G14" s="3"/>
      <c r="H14" s="3"/>
      <c r="I14" s="31">
        <f>SUM(B14:H14)</f>
        <v>0</v>
      </c>
    </row>
    <row r="15" spans="1:26">
      <c r="A15" s="45" t="s">
        <v>7</v>
      </c>
      <c r="B15" s="3"/>
      <c r="C15" s="3"/>
      <c r="D15" s="3"/>
      <c r="E15" s="3"/>
      <c r="F15" s="3"/>
      <c r="G15" s="3"/>
      <c r="H15" s="3"/>
      <c r="I15" s="31">
        <f>SUM(B15:H15)</f>
        <v>0</v>
      </c>
    </row>
    <row r="16" spans="1:26" s="11" customFormat="1">
      <c r="A16" s="46" t="s">
        <v>3</v>
      </c>
      <c r="B16" s="3"/>
      <c r="C16" s="3"/>
      <c r="D16" s="3"/>
      <c r="E16" s="3"/>
      <c r="F16" s="3"/>
      <c r="G16" s="3"/>
      <c r="H16" s="3"/>
      <c r="I16" s="31">
        <f>SUM(B16:H16)</f>
        <v>0</v>
      </c>
    </row>
    <row r="17" spans="1:25">
      <c r="A17" s="47" t="s">
        <v>21</v>
      </c>
      <c r="B17" s="31">
        <f t="shared" ref="B17:H17" si="1">+SUM(B13:B16)</f>
        <v>0</v>
      </c>
      <c r="C17" s="31">
        <f t="shared" si="1"/>
        <v>0</v>
      </c>
      <c r="D17" s="31">
        <f t="shared" si="1"/>
        <v>0</v>
      </c>
      <c r="E17" s="31">
        <f t="shared" si="1"/>
        <v>0</v>
      </c>
      <c r="F17" s="31">
        <f t="shared" si="1"/>
        <v>0</v>
      </c>
      <c r="G17" s="31">
        <f t="shared" si="1"/>
        <v>0</v>
      </c>
      <c r="H17" s="31">
        <f t="shared" si="1"/>
        <v>0</v>
      </c>
      <c r="I17" s="31">
        <f>SUM(I13:I16)</f>
        <v>0</v>
      </c>
    </row>
    <row r="18" spans="1:25" s="17" customFormat="1">
      <c r="A18" s="44" t="s">
        <v>4</v>
      </c>
      <c r="B18" s="15"/>
      <c r="C18" s="15"/>
      <c r="D18" s="15"/>
      <c r="E18" s="15"/>
      <c r="F18" s="15"/>
      <c r="G18" s="15"/>
      <c r="H18" s="15" t="s">
        <v>0</v>
      </c>
      <c r="I18" s="33">
        <f>SUM(B18:H18)</f>
        <v>0</v>
      </c>
    </row>
    <row r="19" spans="1:25" s="17" customFormat="1">
      <c r="A19" s="44" t="s">
        <v>2</v>
      </c>
      <c r="B19" s="15"/>
      <c r="C19" s="15"/>
      <c r="D19" s="15"/>
      <c r="E19" s="15"/>
      <c r="F19" s="15"/>
      <c r="G19" s="15"/>
      <c r="H19" s="15"/>
      <c r="I19" s="33">
        <f>SUM(B19:H19)</f>
        <v>0</v>
      </c>
    </row>
    <row r="20" spans="1:25" s="17" customFormat="1" ht="24.9">
      <c r="A20" s="64" t="s">
        <v>6</v>
      </c>
      <c r="B20" s="66"/>
      <c r="C20" s="66"/>
      <c r="D20" s="66"/>
      <c r="E20" s="66"/>
      <c r="F20" s="66"/>
      <c r="G20" s="66"/>
      <c r="H20" s="66"/>
      <c r="I20" s="65">
        <f>SUM(B20:H20)</f>
        <v>0</v>
      </c>
    </row>
    <row r="21" spans="1:25" s="17" customFormat="1" ht="17.05" customHeight="1">
      <c r="A21" s="45" t="s">
        <v>8</v>
      </c>
      <c r="B21" s="15"/>
      <c r="C21" s="15"/>
      <c r="D21" s="15"/>
      <c r="E21" s="15" t="s">
        <v>0</v>
      </c>
      <c r="F21" s="15"/>
      <c r="G21" s="15"/>
      <c r="H21" s="15"/>
      <c r="I21" s="33">
        <f>SUM(B21:H21)</f>
        <v>0</v>
      </c>
    </row>
    <row r="22" spans="1:25">
      <c r="B22" s="31">
        <f t="shared" ref="B22:I22" si="2">+SUM(B18:B21)</f>
        <v>0</v>
      </c>
      <c r="C22" s="31">
        <f t="shared" si="2"/>
        <v>0</v>
      </c>
      <c r="D22" s="31">
        <f t="shared" si="2"/>
        <v>0</v>
      </c>
      <c r="E22" s="31">
        <f t="shared" si="2"/>
        <v>0</v>
      </c>
      <c r="F22" s="31">
        <f t="shared" si="2"/>
        <v>0</v>
      </c>
      <c r="G22" s="31">
        <f t="shared" si="2"/>
        <v>0</v>
      </c>
      <c r="H22" s="31">
        <f t="shared" si="2"/>
        <v>0</v>
      </c>
      <c r="I22" s="31">
        <f t="shared" si="2"/>
        <v>0</v>
      </c>
    </row>
    <row r="23" spans="1:25">
      <c r="A23" s="35"/>
      <c r="B23" s="31">
        <f t="shared" ref="B23:I23" si="3">+B17+B22</f>
        <v>0</v>
      </c>
      <c r="C23" s="31">
        <f t="shared" si="3"/>
        <v>0</v>
      </c>
      <c r="D23" s="31">
        <f t="shared" si="3"/>
        <v>0</v>
      </c>
      <c r="E23" s="31">
        <f t="shared" si="3"/>
        <v>0</v>
      </c>
      <c r="F23" s="31">
        <f t="shared" si="3"/>
        <v>0</v>
      </c>
      <c r="G23" s="31">
        <f t="shared" si="3"/>
        <v>0</v>
      </c>
      <c r="H23" s="31">
        <f t="shared" si="3"/>
        <v>0</v>
      </c>
      <c r="I23" s="31">
        <f t="shared" si="3"/>
        <v>0</v>
      </c>
    </row>
    <row r="24" spans="1:25" ht="12.8" customHeight="1">
      <c r="B24" s="36"/>
      <c r="C24" s="36"/>
      <c r="D24" s="36"/>
      <c r="E24" s="36"/>
      <c r="F24" s="36"/>
      <c r="G24" s="36"/>
      <c r="H24" s="36"/>
      <c r="I24" s="41">
        <f>+I23+G25-I22</f>
        <v>0</v>
      </c>
    </row>
    <row r="25" spans="1:25" ht="12.95" customHeight="1">
      <c r="B25" s="54" t="s">
        <v>9</v>
      </c>
      <c r="C25" s="37"/>
      <c r="E25" s="37"/>
      <c r="F25" s="37"/>
      <c r="G25" s="53"/>
      <c r="H25" s="55" t="s">
        <v>23</v>
      </c>
      <c r="I25" s="41">
        <f>IF(I24&gt;40,I24-40,0)</f>
        <v>0</v>
      </c>
    </row>
    <row r="26" spans="1:25" ht="12.95" customHeight="1">
      <c r="B26" s="38"/>
      <c r="C26" s="37"/>
      <c r="D26" s="37"/>
      <c r="E26" s="37"/>
      <c r="F26" s="17"/>
      <c r="G26" s="37"/>
      <c r="H26" s="58" t="s">
        <v>10</v>
      </c>
      <c r="I26" s="41">
        <f>+I23-I25</f>
        <v>0</v>
      </c>
    </row>
    <row r="27" spans="1:25" ht="12.8" customHeight="1">
      <c r="A27" s="52"/>
      <c r="J27" s="36"/>
      <c r="K27" s="36"/>
      <c r="L27" s="36"/>
      <c r="M27" s="36"/>
      <c r="N27" s="36"/>
      <c r="O27" s="36"/>
      <c r="P27" s="36"/>
      <c r="Q27" s="31"/>
      <c r="R27" s="13"/>
      <c r="S27" s="13"/>
      <c r="T27" s="13"/>
      <c r="U27" s="13"/>
      <c r="V27" s="13"/>
      <c r="W27" s="13"/>
      <c r="X27" s="13"/>
      <c r="Y27" s="31"/>
    </row>
    <row r="28" spans="1:25">
      <c r="B28" s="23" t="s">
        <v>11</v>
      </c>
      <c r="C28" s="23" t="s">
        <v>12</v>
      </c>
      <c r="D28" s="23" t="s">
        <v>13</v>
      </c>
      <c r="E28" s="23" t="s">
        <v>14</v>
      </c>
      <c r="F28" s="23" t="s">
        <v>15</v>
      </c>
      <c r="G28" s="23" t="s">
        <v>16</v>
      </c>
      <c r="H28" s="23" t="s">
        <v>17</v>
      </c>
      <c r="I28" s="23" t="s">
        <v>21</v>
      </c>
      <c r="J28" s="36"/>
      <c r="R28" s="14"/>
      <c r="S28" s="14"/>
      <c r="T28" s="14"/>
      <c r="U28" s="14"/>
      <c r="V28" s="14"/>
      <c r="W28" s="14"/>
      <c r="X28" s="14"/>
    </row>
    <row r="29" spans="1:25">
      <c r="B29" s="28">
        <f>+H12+1</f>
        <v>36968</v>
      </c>
      <c r="C29" s="28">
        <f t="shared" ref="C29:H29" si="4">+B29+1</f>
        <v>36969</v>
      </c>
      <c r="D29" s="28">
        <f t="shared" si="4"/>
        <v>36970</v>
      </c>
      <c r="E29" s="28">
        <f t="shared" si="4"/>
        <v>36971</v>
      </c>
      <c r="F29" s="28">
        <f t="shared" si="4"/>
        <v>36972</v>
      </c>
      <c r="G29" s="28">
        <f t="shared" si="4"/>
        <v>36973</v>
      </c>
      <c r="H29" s="28">
        <f t="shared" si="4"/>
        <v>36974</v>
      </c>
      <c r="I29" s="29"/>
      <c r="J29" s="36"/>
    </row>
    <row r="30" spans="1:25">
      <c r="A30" s="44" t="s">
        <v>5</v>
      </c>
      <c r="B30" s="3"/>
      <c r="C30" s="3"/>
      <c r="D30" s="3"/>
      <c r="E30" s="3"/>
      <c r="F30" s="3"/>
      <c r="G30" s="3"/>
      <c r="H30" s="3"/>
      <c r="I30" s="31">
        <f>SUM(B30:H30)</f>
        <v>0</v>
      </c>
      <c r="J30" s="36"/>
    </row>
    <row r="31" spans="1:25">
      <c r="A31" s="44" t="s">
        <v>26</v>
      </c>
      <c r="B31" s="3"/>
      <c r="C31" s="3"/>
      <c r="D31" s="3"/>
      <c r="E31" s="3"/>
      <c r="F31" s="3"/>
      <c r="G31" s="3"/>
      <c r="H31" s="3"/>
      <c r="I31" s="31">
        <f>SUM(B31:H31)</f>
        <v>0</v>
      </c>
      <c r="J31" s="36"/>
    </row>
    <row r="32" spans="1:25">
      <c r="A32" s="45" t="s">
        <v>7</v>
      </c>
      <c r="B32" s="3"/>
      <c r="C32" s="3"/>
      <c r="D32" s="3"/>
      <c r="E32" s="3"/>
      <c r="F32" s="3"/>
      <c r="G32" s="3"/>
      <c r="H32" s="3"/>
      <c r="I32" s="31">
        <f>SUM(B32:H32)</f>
        <v>0</v>
      </c>
      <c r="J32" s="36"/>
    </row>
    <row r="33" spans="1:10">
      <c r="A33" s="46" t="s">
        <v>3</v>
      </c>
      <c r="B33" s="3"/>
      <c r="C33" s="3"/>
      <c r="D33" s="3"/>
      <c r="E33" s="3"/>
      <c r="F33" s="3"/>
      <c r="G33" s="3"/>
      <c r="H33" s="3"/>
      <c r="I33" s="31">
        <f>SUM(B33:H33)</f>
        <v>0</v>
      </c>
      <c r="J33" s="36"/>
    </row>
    <row r="34" spans="1:10">
      <c r="A34" s="47" t="s">
        <v>21</v>
      </c>
      <c r="B34" s="31">
        <f t="shared" ref="B34:H34" si="5">+SUM(B30:B33)</f>
        <v>0</v>
      </c>
      <c r="C34" s="31">
        <f t="shared" si="5"/>
        <v>0</v>
      </c>
      <c r="D34" s="31">
        <f t="shared" si="5"/>
        <v>0</v>
      </c>
      <c r="E34" s="31">
        <f t="shared" si="5"/>
        <v>0</v>
      </c>
      <c r="F34" s="31">
        <f t="shared" si="5"/>
        <v>0</v>
      </c>
      <c r="G34" s="31">
        <f t="shared" si="5"/>
        <v>0</v>
      </c>
      <c r="H34" s="31">
        <f t="shared" si="5"/>
        <v>0</v>
      </c>
      <c r="I34" s="31">
        <f>SUM(I30:I33)</f>
        <v>0</v>
      </c>
      <c r="J34" s="36"/>
    </row>
    <row r="35" spans="1:10">
      <c r="A35" s="44" t="s">
        <v>4</v>
      </c>
      <c r="B35" s="15" t="s">
        <v>0</v>
      </c>
      <c r="C35" s="15"/>
      <c r="D35" s="15"/>
      <c r="E35" s="15"/>
      <c r="F35" s="15"/>
      <c r="G35" s="15"/>
      <c r="H35" s="15"/>
      <c r="I35" s="33">
        <f>SUM(B35:H35)</f>
        <v>0</v>
      </c>
      <c r="J35" s="36"/>
    </row>
    <row r="36" spans="1:10">
      <c r="A36" s="44" t="s">
        <v>2</v>
      </c>
      <c r="B36" s="15"/>
      <c r="C36" s="15"/>
      <c r="D36" s="15"/>
      <c r="E36" s="15"/>
      <c r="F36" s="15"/>
      <c r="G36" s="15"/>
      <c r="H36" s="15"/>
      <c r="I36" s="33">
        <f>SUM(B36:H36)</f>
        <v>0</v>
      </c>
      <c r="J36" s="36"/>
    </row>
    <row r="37" spans="1:10" s="17" customFormat="1" ht="24.9">
      <c r="A37" s="64" t="s">
        <v>6</v>
      </c>
      <c r="B37" s="66"/>
      <c r="C37" s="66"/>
      <c r="D37" s="66"/>
      <c r="E37" s="66"/>
      <c r="F37" s="66"/>
      <c r="G37" s="66"/>
      <c r="H37" s="66"/>
      <c r="I37" s="65">
        <f>SUM(B37:H37)</f>
        <v>0</v>
      </c>
    </row>
    <row r="38" spans="1:10">
      <c r="A38" s="45" t="s">
        <v>8</v>
      </c>
      <c r="B38" s="15"/>
      <c r="C38" s="15"/>
      <c r="D38" s="15"/>
      <c r="E38" s="15" t="s">
        <v>0</v>
      </c>
      <c r="F38" s="15"/>
      <c r="G38" s="15" t="s">
        <v>0</v>
      </c>
      <c r="H38" s="15"/>
      <c r="I38" s="33">
        <f>SUM(B38:H38)</f>
        <v>0</v>
      </c>
      <c r="J38" s="36"/>
    </row>
    <row r="39" spans="1:10">
      <c r="B39" s="31">
        <f t="shared" ref="B39:I39" si="6">+SUM(B35:B38)</f>
        <v>0</v>
      </c>
      <c r="C39" s="31">
        <f t="shared" si="6"/>
        <v>0</v>
      </c>
      <c r="D39" s="31">
        <f t="shared" si="6"/>
        <v>0</v>
      </c>
      <c r="E39" s="31">
        <f t="shared" si="6"/>
        <v>0</v>
      </c>
      <c r="F39" s="31">
        <f t="shared" si="6"/>
        <v>0</v>
      </c>
      <c r="G39" s="31">
        <f t="shared" si="6"/>
        <v>0</v>
      </c>
      <c r="H39" s="31">
        <f t="shared" si="6"/>
        <v>0</v>
      </c>
      <c r="I39" s="31">
        <f t="shared" si="6"/>
        <v>0</v>
      </c>
      <c r="J39" s="36"/>
    </row>
    <row r="40" spans="1:10">
      <c r="B40" s="31">
        <f t="shared" ref="B40:I40" si="7">+B34+B39</f>
        <v>0</v>
      </c>
      <c r="C40" s="31">
        <f t="shared" si="7"/>
        <v>0</v>
      </c>
      <c r="D40" s="31">
        <f t="shared" si="7"/>
        <v>0</v>
      </c>
      <c r="E40" s="31">
        <f t="shared" si="7"/>
        <v>0</v>
      </c>
      <c r="F40" s="31">
        <f t="shared" si="7"/>
        <v>0</v>
      </c>
      <c r="G40" s="31">
        <f t="shared" si="7"/>
        <v>0</v>
      </c>
      <c r="H40" s="31">
        <f t="shared" si="7"/>
        <v>0</v>
      </c>
      <c r="I40" s="31">
        <f t="shared" si="7"/>
        <v>0</v>
      </c>
      <c r="J40" s="36"/>
    </row>
    <row r="41" spans="1:10">
      <c r="B41" s="36"/>
      <c r="C41" s="36"/>
      <c r="D41" s="36"/>
      <c r="E41" s="36"/>
      <c r="F41" s="36"/>
      <c r="G41" s="36"/>
      <c r="H41" s="36"/>
      <c r="I41" s="31">
        <f>I40-I39</f>
        <v>0</v>
      </c>
      <c r="J41" s="36"/>
    </row>
    <row r="42" spans="1:10">
      <c r="C42" s="37"/>
      <c r="D42" s="37"/>
      <c r="E42" s="37"/>
      <c r="F42" s="17"/>
      <c r="H42" s="55" t="s">
        <v>23</v>
      </c>
      <c r="I42" s="41">
        <f>IF(I41&gt;40,I41-40,0)</f>
        <v>0</v>
      </c>
      <c r="J42" s="36"/>
    </row>
    <row r="43" spans="1:10">
      <c r="C43" s="37"/>
      <c r="D43" s="37"/>
      <c r="E43" s="37"/>
      <c r="H43" s="57" t="s">
        <v>10</v>
      </c>
      <c r="I43" s="41">
        <f>+I40-I42</f>
        <v>0</v>
      </c>
      <c r="J43" s="36"/>
    </row>
    <row r="44" spans="1:10">
      <c r="J44" s="36"/>
    </row>
    <row r="45" spans="1:10">
      <c r="B45" s="23" t="s">
        <v>11</v>
      </c>
      <c r="C45" s="23" t="s">
        <v>12</v>
      </c>
      <c r="D45" s="23" t="s">
        <v>13</v>
      </c>
      <c r="E45" s="23" t="s">
        <v>14</v>
      </c>
      <c r="F45" s="23" t="s">
        <v>15</v>
      </c>
      <c r="G45" s="23" t="s">
        <v>16</v>
      </c>
      <c r="H45" s="23" t="s">
        <v>17</v>
      </c>
      <c r="I45" s="43" t="s">
        <v>21</v>
      </c>
      <c r="J45" s="24"/>
    </row>
    <row r="46" spans="1:10">
      <c r="B46" s="28">
        <f>+H29+1</f>
        <v>36975</v>
      </c>
      <c r="C46" s="28">
        <f t="shared" ref="C46:H46" si="8">+B46+1</f>
        <v>36976</v>
      </c>
      <c r="D46" s="28">
        <f t="shared" si="8"/>
        <v>36977</v>
      </c>
      <c r="E46" s="28">
        <f t="shared" si="8"/>
        <v>36978</v>
      </c>
      <c r="F46" s="28">
        <f t="shared" si="8"/>
        <v>36979</v>
      </c>
      <c r="G46" s="28">
        <f t="shared" si="8"/>
        <v>36980</v>
      </c>
      <c r="H46" s="28">
        <f t="shared" si="8"/>
        <v>36981</v>
      </c>
      <c r="I46" s="29"/>
      <c r="J46" s="30" t="s">
        <v>22</v>
      </c>
    </row>
    <row r="47" spans="1:10">
      <c r="A47" s="44" t="s">
        <v>5</v>
      </c>
      <c r="B47" s="3"/>
      <c r="C47" s="3"/>
      <c r="D47" s="3"/>
      <c r="E47" s="3"/>
      <c r="F47" s="3"/>
      <c r="G47" s="3"/>
      <c r="H47" s="3"/>
      <c r="I47" s="31">
        <f>SUM(B47:H47)</f>
        <v>0</v>
      </c>
      <c r="J47" s="32">
        <f>+I47+I30+I13</f>
        <v>0</v>
      </c>
    </row>
    <row r="48" spans="1:10">
      <c r="A48" s="44" t="s">
        <v>26</v>
      </c>
      <c r="B48" s="3"/>
      <c r="C48" s="3"/>
      <c r="D48" s="3"/>
      <c r="E48" s="3"/>
      <c r="F48" s="3"/>
      <c r="G48" s="3"/>
      <c r="H48" s="3"/>
      <c r="I48" s="31">
        <f>SUM(B48:H48)</f>
        <v>0</v>
      </c>
      <c r="J48" s="32">
        <f>+I48+I31+I14</f>
        <v>0</v>
      </c>
    </row>
    <row r="49" spans="1:10">
      <c r="A49" s="45" t="s">
        <v>7</v>
      </c>
      <c r="B49" s="3"/>
      <c r="C49" s="3"/>
      <c r="D49" s="3"/>
      <c r="E49" s="3"/>
      <c r="F49" s="3"/>
      <c r="G49" s="3"/>
      <c r="H49" s="3"/>
      <c r="I49" s="31">
        <f>SUM(B49:H49)</f>
        <v>0</v>
      </c>
      <c r="J49" s="32">
        <f>+I49+I32+I15</f>
        <v>0</v>
      </c>
    </row>
    <row r="50" spans="1:10">
      <c r="A50" s="46" t="s">
        <v>3</v>
      </c>
      <c r="B50" s="3"/>
      <c r="C50" s="3"/>
      <c r="D50" s="3"/>
      <c r="E50" s="3"/>
      <c r="F50" s="3"/>
      <c r="G50" s="3"/>
      <c r="H50" s="3"/>
      <c r="I50" s="31">
        <f>SUM(B50:H50)</f>
        <v>0</v>
      </c>
      <c r="J50" s="32">
        <f>+I50+I33+I16</f>
        <v>0</v>
      </c>
    </row>
    <row r="51" spans="1:10">
      <c r="A51" s="47" t="s">
        <v>21</v>
      </c>
      <c r="B51" s="31">
        <f t="shared" ref="B51:I51" si="9">SUM(B47:B50)</f>
        <v>0</v>
      </c>
      <c r="C51" s="31">
        <f t="shared" si="9"/>
        <v>0</v>
      </c>
      <c r="D51" s="31">
        <f t="shared" si="9"/>
        <v>0</v>
      </c>
      <c r="E51" s="31">
        <f t="shared" si="9"/>
        <v>0</v>
      </c>
      <c r="F51" s="31">
        <f t="shared" si="9"/>
        <v>0</v>
      </c>
      <c r="G51" s="31">
        <f t="shared" si="9"/>
        <v>0</v>
      </c>
      <c r="H51" s="31">
        <f t="shared" si="9"/>
        <v>0</v>
      </c>
      <c r="I51" s="31">
        <f t="shared" si="9"/>
        <v>0</v>
      </c>
      <c r="J51" s="32">
        <f>+SUM(J47:J50)</f>
        <v>0</v>
      </c>
    </row>
    <row r="52" spans="1:10">
      <c r="A52" s="44" t="s">
        <v>4</v>
      </c>
      <c r="B52" s="15"/>
      <c r="C52" s="15"/>
      <c r="D52" s="15"/>
      <c r="E52" s="15"/>
      <c r="F52" s="15"/>
      <c r="G52" s="15"/>
      <c r="H52" s="15"/>
      <c r="I52" s="33">
        <f>SUM(B52:H52)</f>
        <v>0</v>
      </c>
      <c r="J52" s="34">
        <f>+I52+I35+I18</f>
        <v>0</v>
      </c>
    </row>
    <row r="53" spans="1:10">
      <c r="A53" s="44" t="s">
        <v>2</v>
      </c>
      <c r="B53" s="15"/>
      <c r="C53" s="15"/>
      <c r="D53" s="15"/>
      <c r="E53" s="15"/>
      <c r="F53" s="15"/>
      <c r="G53" s="15"/>
      <c r="H53" s="15"/>
      <c r="I53" s="33">
        <f>SUM(B53:H53)</f>
        <v>0</v>
      </c>
      <c r="J53" s="34">
        <f>+I53+I36+I19</f>
        <v>0</v>
      </c>
    </row>
    <row r="54" spans="1:10" s="17" customFormat="1" ht="24.9">
      <c r="A54" s="64" t="s">
        <v>6</v>
      </c>
      <c r="B54" s="66"/>
      <c r="C54" s="66"/>
      <c r="D54" s="66"/>
      <c r="E54" s="66"/>
      <c r="F54" s="66"/>
      <c r="G54" s="66"/>
      <c r="H54" s="66"/>
      <c r="I54" s="65">
        <f>SUM(B54:H54)</f>
        <v>0</v>
      </c>
      <c r="J54" s="67">
        <f>+I54+I37+I20</f>
        <v>0</v>
      </c>
    </row>
    <row r="55" spans="1:10">
      <c r="A55" s="45" t="s">
        <v>8</v>
      </c>
      <c r="B55" s="15"/>
      <c r="C55" s="15"/>
      <c r="D55" s="15"/>
      <c r="E55" s="15"/>
      <c r="F55" s="15"/>
      <c r="G55" s="15"/>
      <c r="H55" s="15"/>
      <c r="I55" s="33">
        <f>SUM(B55:H55)</f>
        <v>0</v>
      </c>
      <c r="J55" s="34">
        <f>+I55+I38+I21</f>
        <v>0</v>
      </c>
    </row>
    <row r="56" spans="1:10">
      <c r="B56" s="31">
        <f t="shared" ref="B56:J56" si="10">+SUM(B52:B55)</f>
        <v>0</v>
      </c>
      <c r="C56" s="31">
        <f t="shared" si="10"/>
        <v>0</v>
      </c>
      <c r="D56" s="31">
        <f t="shared" si="10"/>
        <v>0</v>
      </c>
      <c r="E56" s="31">
        <f t="shared" si="10"/>
        <v>0</v>
      </c>
      <c r="F56" s="31">
        <f t="shared" si="10"/>
        <v>0</v>
      </c>
      <c r="G56" s="31">
        <f t="shared" si="10"/>
        <v>0</v>
      </c>
      <c r="H56" s="31">
        <f t="shared" si="10"/>
        <v>0</v>
      </c>
      <c r="I56" s="31">
        <f t="shared" si="10"/>
        <v>0</v>
      </c>
      <c r="J56" s="32">
        <f t="shared" si="10"/>
        <v>0</v>
      </c>
    </row>
    <row r="57" spans="1:10">
      <c r="B57" s="31">
        <f t="shared" ref="B57:J57" si="11">+B51+B56</f>
        <v>0</v>
      </c>
      <c r="C57" s="31">
        <f t="shared" si="11"/>
        <v>0</v>
      </c>
      <c r="D57" s="31">
        <f t="shared" si="11"/>
        <v>0</v>
      </c>
      <c r="E57" s="31">
        <f t="shared" si="11"/>
        <v>0</v>
      </c>
      <c r="F57" s="31">
        <f t="shared" si="11"/>
        <v>0</v>
      </c>
      <c r="G57" s="31">
        <f t="shared" si="11"/>
        <v>0</v>
      </c>
      <c r="H57" s="31">
        <f t="shared" si="11"/>
        <v>0</v>
      </c>
      <c r="I57" s="31">
        <f t="shared" si="11"/>
        <v>0</v>
      </c>
      <c r="J57" s="32">
        <f t="shared" si="11"/>
        <v>0</v>
      </c>
    </row>
    <row r="58" spans="1:10">
      <c r="B58" s="36"/>
      <c r="C58" s="36"/>
      <c r="D58" s="36"/>
      <c r="E58" s="36"/>
      <c r="F58" s="36"/>
      <c r="G58" s="36"/>
      <c r="H58" s="36"/>
      <c r="I58" s="31">
        <f>I57-I56</f>
        <v>0</v>
      </c>
    </row>
    <row r="59" spans="1:10">
      <c r="B59" s="12"/>
      <c r="C59" s="12"/>
      <c r="D59" s="12"/>
      <c r="E59" s="12"/>
      <c r="F59" s="17"/>
      <c r="G59" s="12"/>
      <c r="H59" s="56" t="s">
        <v>23</v>
      </c>
      <c r="I59" s="41">
        <f>IF(I58&gt;40,I58-40,0)</f>
        <v>0</v>
      </c>
      <c r="J59" s="32">
        <f>+I59+I42+I25</f>
        <v>0</v>
      </c>
    </row>
    <row r="60" spans="1:10">
      <c r="B60" s="12"/>
      <c r="C60" s="12"/>
      <c r="D60" s="12"/>
      <c r="E60" s="12"/>
      <c r="G60" s="12"/>
      <c r="H60" s="57" t="s">
        <v>10</v>
      </c>
      <c r="I60" s="41">
        <f>+I57-I59</f>
        <v>0</v>
      </c>
      <c r="J60" s="32">
        <f>+I60+I43+I26</f>
        <v>0</v>
      </c>
    </row>
    <row r="61" spans="1:10">
      <c r="J61" s="36"/>
    </row>
    <row r="62" spans="1:10">
      <c r="J62" s="36"/>
    </row>
    <row r="63" spans="1:10">
      <c r="J63" s="36"/>
    </row>
    <row r="64" spans="1:10">
      <c r="J64" s="36"/>
    </row>
    <row r="65" spans="10:10">
      <c r="J65" s="36"/>
    </row>
    <row r="66" spans="10:10">
      <c r="J66" s="36"/>
    </row>
    <row r="67" spans="10:10">
      <c r="J67" s="36"/>
    </row>
    <row r="68" spans="10:10">
      <c r="J68" s="36"/>
    </row>
    <row r="69" spans="10:10">
      <c r="J69" s="36"/>
    </row>
    <row r="70" spans="10:10">
      <c r="J70" s="36"/>
    </row>
    <row r="71" spans="10:10">
      <c r="J71" s="36"/>
    </row>
    <row r="72" spans="10:10">
      <c r="J72" s="36"/>
    </row>
    <row r="73" spans="10:10">
      <c r="J73" s="36"/>
    </row>
    <row r="74" spans="10:10">
      <c r="J74" s="36"/>
    </row>
    <row r="75" spans="10:10">
      <c r="J75" s="36"/>
    </row>
    <row r="76" spans="10:10">
      <c r="J76" s="36"/>
    </row>
    <row r="77" spans="10:10">
      <c r="J77" s="36"/>
    </row>
    <row r="78" spans="10:10">
      <c r="J78" s="36"/>
    </row>
    <row r="79" spans="10:10">
      <c r="J79" s="36"/>
    </row>
    <row r="80" spans="10:10">
      <c r="J80" s="36"/>
    </row>
    <row r="81" spans="10:10">
      <c r="J81" s="36"/>
    </row>
    <row r="82" spans="10:10">
      <c r="J82" s="36"/>
    </row>
    <row r="83" spans="10:10">
      <c r="J83" s="36"/>
    </row>
    <row r="84" spans="10:10">
      <c r="J84" s="36"/>
    </row>
    <row r="85" spans="10:10">
      <c r="J85" s="36"/>
    </row>
    <row r="86" spans="10:10">
      <c r="J86" s="36"/>
    </row>
    <row r="87" spans="10:10">
      <c r="J87" s="36"/>
    </row>
    <row r="88" spans="10:10">
      <c r="J88" s="36"/>
    </row>
    <row r="89" spans="10:10">
      <c r="J89" s="36"/>
    </row>
    <row r="90" spans="10:10">
      <c r="J90" s="36"/>
    </row>
    <row r="91" spans="10:10">
      <c r="J91" s="36"/>
    </row>
    <row r="92" spans="10:10">
      <c r="J92" s="36"/>
    </row>
    <row r="93" spans="10:10">
      <c r="J93" s="36"/>
    </row>
    <row r="94" spans="10:10">
      <c r="J94" s="36"/>
    </row>
    <row r="95" spans="10:10">
      <c r="J95" s="36"/>
    </row>
    <row r="96" spans="10:10">
      <c r="J96" s="36"/>
    </row>
    <row r="97" spans="10:10">
      <c r="J97" s="36"/>
    </row>
    <row r="98" spans="10:10">
      <c r="J98" s="36"/>
    </row>
    <row r="99" spans="10:10">
      <c r="J99" s="36"/>
    </row>
  </sheetData>
  <sheetProtection selectLockedCells="1"/>
  <mergeCells count="5">
    <mergeCell ref="A1:J1"/>
    <mergeCell ref="B7:I7"/>
    <mergeCell ref="E3:I3"/>
    <mergeCell ref="E4:I4"/>
    <mergeCell ref="B9:I9"/>
  </mergeCells>
  <phoneticPr fontId="1" type="noConversion"/>
  <printOptions horizontalCentered="1" gridLinesSet="0"/>
  <pageMargins left="0.25" right="0.25" top="0.75" bottom="0.5" header="0.53" footer="0.5"/>
  <pageSetup scale="60" orientation="portrait" horizontalDpi="4294967292" verticalDpi="144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Hourly timesheet</vt:lpstr>
      <vt:lpstr>'Hourly timesheet'!Print_Area</vt:lpstr>
    </vt:vector>
  </TitlesOfParts>
  <Company>United 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Services</dc:creator>
  <cp:lastModifiedBy>Lee Wright</cp:lastModifiedBy>
  <cp:lastPrinted>2012-03-29T14:32:37Z</cp:lastPrinted>
  <dcterms:created xsi:type="dcterms:W3CDTF">1997-06-17T15:15:27Z</dcterms:created>
  <dcterms:modified xsi:type="dcterms:W3CDTF">2012-03-29T14:49:06Z</dcterms:modified>
</cp:coreProperties>
</file>